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<sst xmlns="http://schemas.openxmlformats.org/spreadsheetml/2006/main" count="18" uniqueCount="18">
  <si>
    <t>Наименование товара</t>
  </si>
  <si>
    <t>Акционная РРЦ, руб</t>
  </si>
  <si>
    <t>Текущая РРЦ, руб</t>
  </si>
  <si>
    <t>Комплект AE1 ACTIVE Gloss Black + NUFORCE DAC-80 black</t>
  </si>
  <si>
    <t>Комплект AE1 ACTIVE Gloss Black + NUFORCE DAC-80 Silver</t>
  </si>
  <si>
    <t>Комплект AE1 ACTIVE Gloss White + NUFORCE DAC-80 Black</t>
  </si>
  <si>
    <t>Комплект AE1 ACTIVE Gloss White + NUFORCE DAC-80 Silver</t>
  </si>
  <si>
    <t>Комплект AE1 ACTIVE Gloss Cherry + NUFORCE DAC-80 Black</t>
  </si>
  <si>
    <t>Комплект AE1 ACTIVE Gloss Cherry + NUFORCE DAC-80 Silver</t>
  </si>
  <si>
    <t>Комплект  AE1 ACTIVE Gloss Black + NUFORCE DAC-100 Black</t>
  </si>
  <si>
    <t>Комплект  AE1 ACTIVE Gloss Black+ NUFORCE DAC-100 Silver</t>
  </si>
  <si>
    <t>Комплект  AE1 ACTIVE Gloss White + NUFORCE DAC-100 Black</t>
  </si>
  <si>
    <t>Комплект  AE1 ACTIVE Gloss White + NUFORCE DAC-100 Silver</t>
  </si>
  <si>
    <t>Комплект AE1 ACTIVE Gloss Cherry + NUFORCE DAC-100 Black</t>
  </si>
  <si>
    <t>Комплект AE1 ACTIVE Gloss Cherry + NUFORCE DAC-100 Silver</t>
  </si>
  <si>
    <t xml:space="preserve">Комплект 5,1 AE 100(2017) Cinema pack satin black: AE 109 + AE100 + AE107 + AE108  </t>
  </si>
  <si>
    <t xml:space="preserve">Комплект 5,1 AE 100(2017) Cinema pack Waknut: AE 109 + AE100 + AE107 + AE108  </t>
  </si>
  <si>
    <t>выгода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</si>
</sst>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&quot;₽&quot;"/>
    <numFmt numFmtId="173" formatCode="#,##0.00\ [$USD]"/>
    <numFmt numFmtId="174" formatCode="#,##0\ [$€-1];[Red]\-#,##0\ [$€-1]"/>
    <numFmt numFmtId="175" formatCode="#,##0.00\ [$EUR]"/>
    <numFmt numFmtId="176" formatCode="#,##0.0\ &quot;₽&quot;"/>
    <numFmt numFmtId="177" formatCode="#,##0\ &quot;₽&quot;"/>
    <numFmt numFmtId="178" formatCode="#,##0.0\ [$USD]"/>
    <numFmt numFmtId="179" formatCode="#,##0\ [$USD]"/>
    <numFmt numFmtId="180" formatCode="_-* #,##0.0\ &quot;₽&quot;_-;\-* #,##0.0\ &quot;₽&quot;_-;_-* &quot;-&quot;??\ &quot;₽&quot;_-;_-@_-"/>
    <numFmt numFmtId="181" formatCode="_-* #,##0\ &quot;₽&quot;_-;\-* #,##0\ &quot;₽&quot;_-;_-* &quot;-&quot;??\ &quot;₽&quot;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4" fillId="31" borderId="0" applyNumberFormat="0" applyBorder="0" applyAlignment="0" applyProtection="0"/>
    <xf numFmtId="0" fontId="26" fillId="32" borderId="0" applyNumberFormat="0" applyBorder="0" applyAlignment="0" applyProtection="0"/>
    <xf numFmtId="0" fontId="4" fillId="33" borderId="0" applyNumberFormat="0" applyBorder="0" applyAlignment="0" applyProtection="0"/>
    <xf numFmtId="0" fontId="26" fillId="34" borderId="0" applyNumberFormat="0" applyBorder="0" applyAlignment="0" applyProtection="0"/>
    <xf numFmtId="0" fontId="4" fillId="35" borderId="0" applyNumberFormat="0" applyBorder="0" applyAlignment="0" applyProtection="0"/>
    <xf numFmtId="0" fontId="26" fillId="36" borderId="0" applyNumberFormat="0" applyBorder="0" applyAlignment="0" applyProtection="0"/>
    <xf numFmtId="0" fontId="4" fillId="37" borderId="0" applyNumberFormat="0" applyBorder="0" applyAlignment="0" applyProtection="0"/>
    <xf numFmtId="0" fontId="26" fillId="38" borderId="0" applyNumberFormat="0" applyBorder="0" applyAlignment="0" applyProtection="0"/>
    <xf numFmtId="0" fontId="4" fillId="39" borderId="0" applyNumberFormat="0" applyBorder="0" applyAlignment="0" applyProtection="0"/>
    <xf numFmtId="0" fontId="26" fillId="40" borderId="0" applyNumberFormat="0" applyBorder="0" applyAlignment="0" applyProtection="0"/>
    <xf numFmtId="0" fontId="4" fillId="41" borderId="0" applyNumberFormat="0" applyBorder="0" applyAlignment="0" applyProtection="0"/>
    <xf numFmtId="0" fontId="27" fillId="42" borderId="1" applyNumberFormat="0" applyAlignment="0" applyProtection="0"/>
    <xf numFmtId="0" fontId="5" fillId="13" borderId="2" applyNumberFormat="0" applyAlignment="0" applyProtection="0"/>
    <xf numFmtId="0" fontId="28" fillId="43" borderId="3" applyNumberFormat="0" applyAlignment="0" applyProtection="0"/>
    <xf numFmtId="0" fontId="6" fillId="44" borderId="4" applyNumberFormat="0" applyAlignment="0" applyProtection="0"/>
    <xf numFmtId="0" fontId="29" fillId="43" borderId="1" applyNumberFormat="0" applyAlignment="0" applyProtection="0"/>
    <xf numFmtId="0" fontId="7" fillId="44" borderId="2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8" fillId="0" borderId="6" applyNumberFormat="0" applyFill="0" applyAlignment="0" applyProtection="0"/>
    <xf numFmtId="0" fontId="32" fillId="0" borderId="7" applyNumberFormat="0" applyFill="0" applyAlignment="0" applyProtection="0"/>
    <xf numFmtId="0" fontId="9" fillId="0" borderId="8" applyNumberFormat="0" applyFill="0" applyAlignment="0" applyProtection="0"/>
    <xf numFmtId="0" fontId="33" fillId="0" borderId="9" applyNumberFormat="0" applyFill="0" applyAlignment="0" applyProtection="0"/>
    <xf numFmtId="0" fontId="10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11" fillId="0" borderId="12" applyNumberFormat="0" applyFill="0" applyAlignment="0" applyProtection="0"/>
    <xf numFmtId="0" fontId="35" fillId="45" borderId="13" applyNumberFormat="0" applyAlignment="0" applyProtection="0"/>
    <xf numFmtId="0" fontId="12" fillId="46" borderId="14" applyNumberFormat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47" borderId="0" applyNumberFormat="0" applyBorder="0" applyAlignment="0" applyProtection="0"/>
    <xf numFmtId="0" fontId="14" fillId="48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49" borderId="0" applyNumberFormat="0" applyBorder="0" applyAlignment="0" applyProtection="0"/>
    <xf numFmtId="0" fontId="15" fillId="5" borderId="0" applyNumberFormat="0" applyBorder="0" applyAlignment="0" applyProtection="0"/>
    <xf numFmtId="0" fontId="4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0" borderId="15" applyNumberFormat="0" applyFont="0" applyAlignment="0" applyProtection="0"/>
    <xf numFmtId="0" fontId="1" fillId="51" borderId="16" applyNumberFormat="0" applyFont="0" applyAlignment="0" applyProtection="0"/>
    <xf numFmtId="0" fontId="1" fillId="51" borderId="16" applyNumberFormat="0" applyFont="0" applyAlignment="0" applyProtection="0"/>
    <xf numFmtId="9" fontId="0" fillId="0" borderId="0" applyFont="0" applyFill="0" applyBorder="0" applyAlignment="0" applyProtection="0"/>
    <xf numFmtId="0" fontId="41" fillId="0" borderId="17" applyNumberFormat="0" applyFill="0" applyAlignment="0" applyProtection="0"/>
    <xf numFmtId="0" fontId="17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52" borderId="0" applyNumberFormat="0" applyBorder="0" applyAlignment="0" applyProtection="0"/>
    <xf numFmtId="0" fontId="19" fillId="7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172" fontId="0" fillId="0" borderId="0" xfId="0" applyNumberFormat="1" applyAlignment="1">
      <alignment horizontal="center"/>
    </xf>
    <xf numFmtId="0" fontId="0" fillId="0" borderId="19" xfId="0" applyBorder="1" applyAlignment="1">
      <alignment vertical="center" wrapText="1"/>
    </xf>
    <xf numFmtId="172" fontId="0" fillId="0" borderId="19" xfId="0" applyNumberFormat="1" applyBorder="1" applyAlignment="1">
      <alignment vertical="center" wrapText="1"/>
    </xf>
    <xf numFmtId="0" fontId="0" fillId="53" borderId="19" xfId="0" applyNumberFormat="1" applyFont="1" applyFill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0" fillId="0" borderId="19" xfId="0" applyFill="1" applyBorder="1" applyAlignment="1">
      <alignment vertical="center" wrapText="1"/>
    </xf>
    <xf numFmtId="0" fontId="0" fillId="0" borderId="19" xfId="0" applyNumberFormat="1" applyFont="1" applyFill="1" applyBorder="1" applyAlignment="1">
      <alignment horizontal="center" vertical="center" wrapText="1"/>
    </xf>
    <xf numFmtId="0" fontId="26" fillId="54" borderId="19" xfId="0" applyNumberFormat="1" applyFont="1" applyFill="1" applyBorder="1" applyAlignment="1">
      <alignment horizontal="center" vertical="center" wrapText="1"/>
    </xf>
    <xf numFmtId="0" fontId="0" fillId="12" borderId="19" xfId="0" applyFill="1" applyBorder="1" applyAlignment="1">
      <alignment vertical="center" wrapText="1"/>
    </xf>
    <xf numFmtId="0" fontId="0" fillId="12" borderId="19" xfId="0" applyNumberFormat="1" applyFont="1" applyFill="1" applyBorder="1" applyAlignment="1">
      <alignment horizontal="center" vertical="center" wrapText="1"/>
    </xf>
  </cellXfs>
  <cellStyles count="91">
    <cellStyle name="Normal" xfId="0"/>
    <cellStyle name="&#13;&#10;JournalTemplate=C:\COMFO\CTALK\JOURSTD.TPL&#13;&#10;LbStateAddress=3 3 0 251 1 89 2 311&#13;&#10;LbStateJou" xfId="15"/>
    <cellStyle name="20% — акцент1" xfId="16"/>
    <cellStyle name="20% - Акцент1 2" xfId="17"/>
    <cellStyle name="20% — акцент2" xfId="18"/>
    <cellStyle name="20% - Акцент2 2" xfId="19"/>
    <cellStyle name="20% — акцент3" xfId="20"/>
    <cellStyle name="20% - Акцент3 2" xfId="21"/>
    <cellStyle name="20% — акцент4" xfId="22"/>
    <cellStyle name="20% - Акцент4 2" xfId="23"/>
    <cellStyle name="20% — акцент5" xfId="24"/>
    <cellStyle name="20% - Акцент5 2" xfId="25"/>
    <cellStyle name="20% — акцент6" xfId="26"/>
    <cellStyle name="20% - Акцент6 2" xfId="27"/>
    <cellStyle name="40% — акцент1" xfId="28"/>
    <cellStyle name="40% - Акцент1 2" xfId="29"/>
    <cellStyle name="40% — акцент2" xfId="30"/>
    <cellStyle name="40% - Акцент2 2" xfId="31"/>
    <cellStyle name="40% — акцент3" xfId="32"/>
    <cellStyle name="40% - Акцент3 2" xfId="33"/>
    <cellStyle name="40% — акцент4" xfId="34"/>
    <cellStyle name="40% - Акцент4 2" xfId="35"/>
    <cellStyle name="40% — акцент5" xfId="36"/>
    <cellStyle name="40% - Акцент5 2" xfId="37"/>
    <cellStyle name="40% — акцент6" xfId="38"/>
    <cellStyle name="40% - Акцент6 2" xfId="39"/>
    <cellStyle name="60% — акцент1" xfId="40"/>
    <cellStyle name="60% — акцент2" xfId="41"/>
    <cellStyle name="60% — акцент3" xfId="42"/>
    <cellStyle name="60% — акцент4" xfId="43"/>
    <cellStyle name="60% — акцент5" xfId="44"/>
    <cellStyle name="60% — акцент6" xfId="45"/>
    <cellStyle name="Акцент1" xfId="46"/>
    <cellStyle name="Акцент1 2" xfId="47"/>
    <cellStyle name="Акцент2" xfId="48"/>
    <cellStyle name="Акцент2 2" xfId="49"/>
    <cellStyle name="Акцент3" xfId="50"/>
    <cellStyle name="Акцент3 2" xfId="51"/>
    <cellStyle name="Акцент4" xfId="52"/>
    <cellStyle name="Акцент4 2" xfId="53"/>
    <cellStyle name="Акцент5" xfId="54"/>
    <cellStyle name="Акцент5 2" xfId="55"/>
    <cellStyle name="Акцент6" xfId="56"/>
    <cellStyle name="Акцент6 2" xfId="57"/>
    <cellStyle name="Ввод " xfId="58"/>
    <cellStyle name="Ввод  2" xfId="59"/>
    <cellStyle name="Вывод" xfId="60"/>
    <cellStyle name="Вывод 2" xfId="61"/>
    <cellStyle name="Вычисление" xfId="62"/>
    <cellStyle name="Вычисление 2" xfId="63"/>
    <cellStyle name="Hyperlink" xfId="64"/>
    <cellStyle name="Currency" xfId="65"/>
    <cellStyle name="Currency [0]" xfId="66"/>
    <cellStyle name="Заголовок 1" xfId="67"/>
    <cellStyle name="Заголовок 1 2" xfId="68"/>
    <cellStyle name="Заголовок 2" xfId="69"/>
    <cellStyle name="Заголовок 2 2" xfId="70"/>
    <cellStyle name="Заголовок 3" xfId="71"/>
    <cellStyle name="Заголовок 3 2" xfId="72"/>
    <cellStyle name="Заголовок 4" xfId="73"/>
    <cellStyle name="Заголовок 4 2" xfId="74"/>
    <cellStyle name="Итог" xfId="75"/>
    <cellStyle name="Итог 2" xfId="76"/>
    <cellStyle name="Контрольная ячейка" xfId="77"/>
    <cellStyle name="Контрольная ячейка 2" xfId="78"/>
    <cellStyle name="Название" xfId="79"/>
    <cellStyle name="Название 2" xfId="80"/>
    <cellStyle name="Нейтральный" xfId="81"/>
    <cellStyle name="Нейтральный 2" xfId="82"/>
    <cellStyle name="Обычный 2" xfId="83"/>
    <cellStyle name="Обычный 3" xfId="84"/>
    <cellStyle name="Обычный 3 2" xfId="85"/>
    <cellStyle name="Обычный 4" xfId="86"/>
    <cellStyle name="Обычный 5" xfId="87"/>
    <cellStyle name="Followed Hyperlink" xfId="88"/>
    <cellStyle name="Плохой" xfId="89"/>
    <cellStyle name="Плохой 2" xfId="90"/>
    <cellStyle name="Пояснение" xfId="91"/>
    <cellStyle name="Пояснение 2" xfId="92"/>
    <cellStyle name="Примечание" xfId="93"/>
    <cellStyle name="Примечание 2" xfId="94"/>
    <cellStyle name="Примечание 3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A1" sqref="A1:A16384"/>
    </sheetView>
  </sheetViews>
  <sheetFormatPr defaultColWidth="9.140625" defaultRowHeight="15"/>
  <cols>
    <col min="1" max="1" width="62.8515625" style="7" bestFit="1" customWidth="1"/>
    <col min="2" max="2" width="17.421875" style="1" bestFit="1" customWidth="1"/>
    <col min="3" max="3" width="19.7109375" style="6" bestFit="1" customWidth="1"/>
    <col min="4" max="4" width="19.7109375" style="6" customWidth="1"/>
  </cols>
  <sheetData>
    <row r="1" spans="1:4" ht="15">
      <c r="A1" s="2" t="s">
        <v>0</v>
      </c>
      <c r="B1" s="3" t="s">
        <v>2</v>
      </c>
      <c r="C1" s="5" t="s">
        <v>1</v>
      </c>
      <c r="D1" s="5" t="s">
        <v>17</v>
      </c>
    </row>
    <row r="2" spans="1:4" ht="15">
      <c r="A2" s="8" t="s">
        <v>3</v>
      </c>
      <c r="B2" s="4">
        <v>146400</v>
      </c>
      <c r="C2" s="4">
        <v>129000</v>
      </c>
      <c r="D2" s="10">
        <f>B2-C2</f>
        <v>17400</v>
      </c>
    </row>
    <row r="3" spans="1:4" ht="15">
      <c r="A3" s="8" t="s">
        <v>4</v>
      </c>
      <c r="B3" s="4">
        <v>146400</v>
      </c>
      <c r="C3" s="4">
        <v>129000</v>
      </c>
      <c r="D3" s="10">
        <f>B3-C3</f>
        <v>17400</v>
      </c>
    </row>
    <row r="4" spans="1:4" ht="15">
      <c r="A4" s="8" t="s">
        <v>5</v>
      </c>
      <c r="B4" s="4">
        <v>146400</v>
      </c>
      <c r="C4" s="4">
        <v>129000</v>
      </c>
      <c r="D4" s="10">
        <f>B4-C4</f>
        <v>17400</v>
      </c>
    </row>
    <row r="5" spans="1:4" ht="15">
      <c r="A5" s="8" t="s">
        <v>6</v>
      </c>
      <c r="B5" s="4">
        <v>146400</v>
      </c>
      <c r="C5" s="4">
        <v>129000</v>
      </c>
      <c r="D5" s="10">
        <f>B5-C5</f>
        <v>17400</v>
      </c>
    </row>
    <row r="6" spans="1:4" ht="15">
      <c r="A6" s="8" t="s">
        <v>7</v>
      </c>
      <c r="B6" s="4">
        <v>166400</v>
      </c>
      <c r="C6" s="4">
        <v>149000</v>
      </c>
      <c r="D6" s="10">
        <f>B6-C6</f>
        <v>17400</v>
      </c>
    </row>
    <row r="7" spans="1:4" ht="15">
      <c r="A7" s="8" t="s">
        <v>8</v>
      </c>
      <c r="B7" s="4">
        <v>166400</v>
      </c>
      <c r="C7" s="4">
        <v>149000</v>
      </c>
      <c r="D7" s="10">
        <f>B7-C7</f>
        <v>17400</v>
      </c>
    </row>
    <row r="8" spans="1:4" ht="15">
      <c r="A8" s="2" t="s">
        <v>9</v>
      </c>
      <c r="B8" s="9">
        <v>164990</v>
      </c>
      <c r="C8" s="9">
        <v>134990</v>
      </c>
      <c r="D8" s="10">
        <f>B8-C8</f>
        <v>30000</v>
      </c>
    </row>
    <row r="9" spans="1:4" ht="15">
      <c r="A9" s="2" t="s">
        <v>10</v>
      </c>
      <c r="B9" s="9">
        <v>164990</v>
      </c>
      <c r="C9" s="9">
        <v>134990</v>
      </c>
      <c r="D9" s="10">
        <f>B9-C9</f>
        <v>30000</v>
      </c>
    </row>
    <row r="10" spans="1:4" ht="15">
      <c r="A10" s="2" t="s">
        <v>11</v>
      </c>
      <c r="B10" s="9">
        <v>164990</v>
      </c>
      <c r="C10" s="9">
        <v>134990</v>
      </c>
      <c r="D10" s="10">
        <f>B10-C10</f>
        <v>30000</v>
      </c>
    </row>
    <row r="11" spans="1:4" ht="15">
      <c r="A11" s="2" t="s">
        <v>12</v>
      </c>
      <c r="B11" s="9">
        <v>164990</v>
      </c>
      <c r="C11" s="9">
        <v>134990</v>
      </c>
      <c r="D11" s="10">
        <f>B11-C11</f>
        <v>30000</v>
      </c>
    </row>
    <row r="12" spans="1:4" ht="15">
      <c r="A12" s="2" t="s">
        <v>13</v>
      </c>
      <c r="B12" s="4">
        <v>184990</v>
      </c>
      <c r="C12" s="4">
        <v>154990</v>
      </c>
      <c r="D12" s="10">
        <f>B12-C12</f>
        <v>30000</v>
      </c>
    </row>
    <row r="13" spans="1:4" ht="15">
      <c r="A13" s="2" t="s">
        <v>14</v>
      </c>
      <c r="B13" s="4">
        <v>184990</v>
      </c>
      <c r="C13" s="4">
        <v>154990</v>
      </c>
      <c r="D13" s="10">
        <f>B13-C13</f>
        <v>30000</v>
      </c>
    </row>
    <row r="14" spans="1:4" ht="27" customHeight="1">
      <c r="A14" s="11" t="s">
        <v>15</v>
      </c>
      <c r="B14" s="12">
        <v>142500</v>
      </c>
      <c r="C14" s="12">
        <v>135000</v>
      </c>
      <c r="D14" s="10">
        <f>B14-C14</f>
        <v>7500</v>
      </c>
    </row>
    <row r="15" spans="1:4" ht="30">
      <c r="A15" s="11" t="s">
        <v>16</v>
      </c>
      <c r="B15" s="12">
        <v>129700</v>
      </c>
      <c r="C15" s="12">
        <v>120000</v>
      </c>
      <c r="D15" s="10">
        <f>B15-C15</f>
        <v>9700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Homesound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</dc:creator>
  <cp:keywords/>
  <dc:description/>
  <cp:lastModifiedBy>pg</cp:lastModifiedBy>
  <dcterms:created xsi:type="dcterms:W3CDTF">2017-11-21T09:15:27Z</dcterms:created>
  <dcterms:modified xsi:type="dcterms:W3CDTF">2018-02-22T10:03:55Z</dcterms:modified>
  <cp:category/>
  <cp:version/>
  <cp:contentType/>
  <cp:contentStatus/>
</cp:coreProperties>
</file>